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Downloads\1ER TRIM 2025 M09\"/>
    </mc:Choice>
  </mc:AlternateContent>
  <xr:revisionPtr revIDLastSave="0" documentId="13_ncr:1_{BEFA2B29-FC57-4EFB-A97C-EF8FE00C3D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G16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<sst xmlns="http://schemas.openxmlformats.org/spreadsheetml/2006/main" count="50" uniqueCount="29">
  <si>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</si>
  <si>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</si>
  <si>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</si>
  <si>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</si>
  <si>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</si>
  <si>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</si>
  <si>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</si>
  <si>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</si>
  <si>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</si>
  <si>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</si>
  <si>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</si>
  <si>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</si>
  <si>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</si>
  <si>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</si>
  <si>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</si>
  <si>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</si>
  <si>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</si>
  <si>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</si>
  <si>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</si>
  <si>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</si>
  <si>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</si>
  <si>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</si>
  <si>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</si>
  <si>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</si>
  <si>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</si>
  <si>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</si>
  <si>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</si>
  <si>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</si>
  <si>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Municipio de Cortázar, Gto.
Estado Analítico de Ingresos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</si>
</sst>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72" formatCode="_-&quot;$&quot;* #,##0.00_-;\-&quot;$&quot;* #,##0.00_-;_-&quot;$&quot;* &quot;-&quot;??_-;_-@_-"/>
    <numFmt numFmtId="173" formatCode="_-* #,##0.00_-;\-* #,##0.00_-;_-* &quot;-&quot;??_-;_-@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11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0" fontId="9" fillId="2" borderId="10" xfId="8" applyFont="1" applyFill="1" applyBorder="1" applyAlignment="1">
      <alignment horizontal="center" vertical="center" wrapText="1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4" fontId="8" fillId="0" borderId="4" xfId="23" applyNumberFormat="1" applyFont="1" applyBorder="1" applyAlignment="1" applyProtection="1">
      <alignment vertical="top"/>
      <protection locked="0"/>
    </xf>
    <xf numFmtId="4" fontId="8" fillId="0" borderId="9" xfId="23" applyNumberFormat="1" applyFont="1" applyBorder="1" applyAlignment="1" applyProtection="1">
      <alignment vertical="top"/>
      <protection locked="0"/>
    </xf>
    <xf numFmtId="4" fontId="9" fillId="0" borderId="9" xfId="23" applyNumberFormat="1" applyFont="1" applyBorder="1" applyAlignment="1" applyProtection="1">
      <alignment vertical="top"/>
      <protection locked="0"/>
    </xf>
    <xf numFmtId="4" fontId="8" fillId="0" borderId="11" xfId="23" applyNumberFormat="1" applyFont="1" applyBorder="1" applyAlignment="1" applyProtection="1">
      <alignment vertical="top"/>
      <protection locked="0"/>
    </xf>
    <xf numFmtId="4" fontId="9" fillId="0" borderId="11" xfId="23" applyNumberFormat="1" applyFont="1" applyBorder="1" applyAlignment="1" applyProtection="1">
      <alignment vertical="top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6D262331-080C-4119-BFDB-7052AA77ACF4}"/>
    <cellStyle name="Millares 2 3" xfId="5" xr:uid="{00000000-0005-0000-0000-000004000000}"/>
    <cellStyle name="Millares 2 3 2" xfId="20" xr:uid="{8D7DCDB1-C72F-4D52-9FD9-4D359D11B95B}"/>
    <cellStyle name="Millares 2 4" xfId="18" xr:uid="{2042D340-E1F4-44B1-AD27-5D0E229C9462}"/>
    <cellStyle name="Millares 3" xfId="6" xr:uid="{00000000-0005-0000-0000-000005000000}"/>
    <cellStyle name="Millares 3 2" xfId="21" xr:uid="{2A94DD6C-CE4F-4AE5-B38D-04D2EB41CD73}"/>
    <cellStyle name="Moneda 2" xfId="7" xr:uid="{00000000-0005-0000-0000-000006000000}"/>
    <cellStyle name="Moneda 2 2" xfId="22" xr:uid="{3FAD0570-01EE-4CB5-BFE2-3A334FC0676A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B22528F4-DB61-45EA-A599-62E4E474FBF9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456A53C7-4001-48E6-87FA-1D440344C18F}"/>
    <cellStyle name="Normal 6 3" xfId="24" xr:uid="{582100A3-CC93-4EDA-9ECD-B48BE4B82562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46</xdr:row>
      <xdr:rowOff>19050</xdr:rowOff>
    </xdr:from>
    <xdr:to>
      <xdr:col>5</xdr:col>
      <xdr:colOff>219994</xdr:colOff>
      <xdr:row>51</xdr:row>
      <xdr:rowOff>95360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D5EAE0-9877-50D2-E93E-7AD306925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8467725"/>
          <a:ext cx="6582694" cy="7906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0</xdr:row>
      <xdr:rowOff>557950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F120F6-9911-4CAA-B6EA-39BD07DB1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8675" cy="557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showGridLines="0" tabSelected="1" view="pageBreakPreview" zoomScale="60" zoomScaleNormal="100" workbookViewId="0">
      <selection activeCell="J32" sqref="J3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3" t="s">
        <v>28</v>
      </c>
      <c r="B1" s="34"/>
      <c r="C1" s="34"/>
      <c r="D1" s="34"/>
      <c r="E1" s="34"/>
      <c r="F1" s="34"/>
      <c r="G1" s="35"/>
    </row>
    <row r="2" spans="1:7" s="3" customFormat="1" x14ac:dyDescent="0.2">
      <c r="A2" s="24"/>
      <c r="B2" s="38" t="s">
        <v>22</v>
      </c>
      <c r="C2" s="39"/>
      <c r="D2" s="39"/>
      <c r="E2" s="39"/>
      <c r="F2" s="40"/>
      <c r="G2" s="36" t="s">
        <v>4</v>
      </c>
    </row>
    <row r="3" spans="1:7" s="1" customFormat="1" ht="24.95" customHeight="1" x14ac:dyDescent="0.2">
      <c r="A3" s="32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37"/>
    </row>
    <row r="4" spans="1:7" x14ac:dyDescent="0.2">
      <c r="A4" s="25" t="s">
        <v>5</v>
      </c>
      <c r="B4" s="11">
        <v>24369381.649999999</v>
      </c>
      <c r="C4" s="11">
        <v>1431185.12</v>
      </c>
      <c r="D4" s="11">
        <v>25800566.77</v>
      </c>
      <c r="E4" s="11">
        <v>20040359.989999998</v>
      </c>
      <c r="F4" s="11">
        <v>19789634.960000001</v>
      </c>
      <c r="G4" s="11">
        <v>-4579746.6900000004</v>
      </c>
    </row>
    <row r="5" spans="1:7" x14ac:dyDescent="0.2">
      <c r="A5" s="26" t="s">
        <v>6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</row>
    <row r="6" spans="1:7" x14ac:dyDescent="0.2">
      <c r="A6" s="25" t="s">
        <v>7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7" x14ac:dyDescent="0.2">
      <c r="A7" s="25" t="s">
        <v>8</v>
      </c>
      <c r="B7" s="12">
        <v>23888477.289999999</v>
      </c>
      <c r="C7" s="12">
        <v>1157098.29</v>
      </c>
      <c r="D7" s="12">
        <v>25045575.579999998</v>
      </c>
      <c r="E7" s="12">
        <v>6471248.2800000003</v>
      </c>
      <c r="F7" s="12">
        <v>6375078.6900000004</v>
      </c>
      <c r="G7" s="12">
        <v>-17513398.600000001</v>
      </c>
    </row>
    <row r="8" spans="1:7" x14ac:dyDescent="0.2">
      <c r="A8" s="27" t="s">
        <v>9</v>
      </c>
      <c r="B8" s="12">
        <v>3096829.97</v>
      </c>
      <c r="C8" s="12">
        <v>0</v>
      </c>
      <c r="D8" s="12">
        <v>3096829.97</v>
      </c>
      <c r="E8" s="12">
        <v>420279.92</v>
      </c>
      <c r="F8" s="12">
        <v>417372.18</v>
      </c>
      <c r="G8" s="12">
        <v>-2679457.79</v>
      </c>
    </row>
    <row r="9" spans="1:7" x14ac:dyDescent="0.2">
      <c r="A9" s="26" t="s">
        <v>10</v>
      </c>
      <c r="B9" s="12">
        <v>3790728.16</v>
      </c>
      <c r="C9" s="12">
        <v>420547.05</v>
      </c>
      <c r="D9" s="12">
        <v>4211275.21</v>
      </c>
      <c r="E9" s="12">
        <v>1583223.66</v>
      </c>
      <c r="F9" s="12">
        <v>1545499.63</v>
      </c>
      <c r="G9" s="12">
        <v>-2245228.5299999998</v>
      </c>
    </row>
    <row r="10" spans="1:7" x14ac:dyDescent="0.2">
      <c r="A10" s="25" t="s">
        <v>11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ht="22.5" x14ac:dyDescent="0.2">
      <c r="A11" s="25" t="s">
        <v>18</v>
      </c>
      <c r="B11" s="12">
        <v>312499971.57999998</v>
      </c>
      <c r="C11" s="12">
        <v>2487961.66</v>
      </c>
      <c r="D11" s="12">
        <v>314987933.24000001</v>
      </c>
      <c r="E11" s="12">
        <v>82277752.290000007</v>
      </c>
      <c r="F11" s="12">
        <v>82277752.290000007</v>
      </c>
      <c r="G11" s="12">
        <v>-230222219.28999999</v>
      </c>
    </row>
    <row r="12" spans="1:7" ht="22.5" x14ac:dyDescent="0.2">
      <c r="A12" s="25" t="s">
        <v>12</v>
      </c>
      <c r="B12" s="12">
        <v>26821367.34</v>
      </c>
      <c r="C12" s="12">
        <v>-12368805.359999999</v>
      </c>
      <c r="D12" s="12">
        <v>14452561.98</v>
      </c>
      <c r="E12" s="12">
        <v>264195.53999999998</v>
      </c>
      <c r="F12" s="12">
        <v>236915.54</v>
      </c>
      <c r="G12" s="12">
        <v>-26584451.800000001</v>
      </c>
    </row>
    <row r="13" spans="1:7" x14ac:dyDescent="0.2">
      <c r="A13" s="25" t="s">
        <v>13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0">
        <v>394466755.99000001</v>
      </c>
      <c r="C15" s="30">
        <v>-6872013.2400000002</v>
      </c>
      <c r="D15" s="30">
        <v>387594742.75</v>
      </c>
      <c r="E15" s="30">
        <v>111057059.68000001</v>
      </c>
      <c r="F15" s="19">
        <v>110642253.29000001</v>
      </c>
      <c r="G15" s="13">
        <v>-283824502.69999999</v>
      </c>
    </row>
    <row r="16" spans="1:7" x14ac:dyDescent="0.2">
      <c r="A16" s="14"/>
      <c r="B16" s="15"/>
      <c r="C16" s="15"/>
      <c r="D16" s="18"/>
      <c r="E16" s="16" t="s">
        <v>27</v>
      </c>
      <c r="F16" s="19"/>
      <c r="G16" s="31">
        <f>+G15</f>
        <v>-283824502.69999999</v>
      </c>
    </row>
    <row r="17" spans="1:7" ht="10.5" customHeight="1" x14ac:dyDescent="0.2">
      <c r="A17" s="23"/>
      <c r="B17" s="38" t="s">
        <v>22</v>
      </c>
      <c r="C17" s="39"/>
      <c r="D17" s="39"/>
      <c r="E17" s="39"/>
      <c r="F17" s="40"/>
      <c r="G17" s="36" t="s">
        <v>4</v>
      </c>
    </row>
    <row r="18" spans="1:7" ht="22.5" x14ac:dyDescent="0.2">
      <c r="A18" s="29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37"/>
    </row>
    <row r="19" spans="1:7" x14ac:dyDescent="0.2">
      <c r="A19" s="21" t="s">
        <v>15</v>
      </c>
      <c r="B19" s="44">
        <v>394466755.98999995</v>
      </c>
      <c r="C19" s="44">
        <v>-6872013.2399999993</v>
      </c>
      <c r="D19" s="44">
        <v>387594742.75</v>
      </c>
      <c r="E19" s="44">
        <v>111057059.68000002</v>
      </c>
      <c r="F19" s="44">
        <v>110642253.29000001</v>
      </c>
      <c r="G19" s="44">
        <v>-283824502.69999993</v>
      </c>
    </row>
    <row r="20" spans="1:7" x14ac:dyDescent="0.2">
      <c r="A20" s="27" t="s">
        <v>5</v>
      </c>
      <c r="B20" s="45">
        <v>24369381.649999999</v>
      </c>
      <c r="C20" s="45">
        <v>1431185.12</v>
      </c>
      <c r="D20" s="45">
        <v>25800566.77</v>
      </c>
      <c r="E20" s="45">
        <v>20040359.989999998</v>
      </c>
      <c r="F20" s="45">
        <v>19789634.960000001</v>
      </c>
      <c r="G20" s="45">
        <v>-4579746.6899999976</v>
      </c>
    </row>
    <row r="21" spans="1:7" x14ac:dyDescent="0.2">
      <c r="A21" s="27" t="s">
        <v>6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</row>
    <row r="22" spans="1:7" x14ac:dyDescent="0.2">
      <c r="A22" s="27" t="s">
        <v>7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</row>
    <row r="23" spans="1:7" x14ac:dyDescent="0.2">
      <c r="A23" s="27" t="s">
        <v>8</v>
      </c>
      <c r="B23" s="45">
        <v>23888477.289999999</v>
      </c>
      <c r="C23" s="45">
        <v>1157098.29</v>
      </c>
      <c r="D23" s="45">
        <v>25045575.579999998</v>
      </c>
      <c r="E23" s="45">
        <v>6471248.2800000003</v>
      </c>
      <c r="F23" s="45">
        <v>6375078.6900000004</v>
      </c>
      <c r="G23" s="45">
        <v>-17513398.599999998</v>
      </c>
    </row>
    <row r="24" spans="1:7" x14ac:dyDescent="0.2">
      <c r="A24" s="27" t="s">
        <v>16</v>
      </c>
      <c r="B24" s="45">
        <v>3096829.97</v>
      </c>
      <c r="C24" s="45">
        <v>0</v>
      </c>
      <c r="D24" s="45">
        <v>3096829.97</v>
      </c>
      <c r="E24" s="45">
        <v>420279.92</v>
      </c>
      <c r="F24" s="45">
        <v>417372.18</v>
      </c>
      <c r="G24" s="45">
        <v>-2679457.79</v>
      </c>
    </row>
    <row r="25" spans="1:7" x14ac:dyDescent="0.2">
      <c r="A25" s="27" t="s">
        <v>17</v>
      </c>
      <c r="B25" s="45">
        <v>3790728.16</v>
      </c>
      <c r="C25" s="45">
        <v>420547.05</v>
      </c>
      <c r="D25" s="45">
        <v>4211275.21</v>
      </c>
      <c r="E25" s="45">
        <v>1583223.66</v>
      </c>
      <c r="F25" s="45">
        <v>1545499.63</v>
      </c>
      <c r="G25" s="45">
        <v>-2245228.5300000003</v>
      </c>
    </row>
    <row r="26" spans="1:7" ht="22.5" x14ac:dyDescent="0.2">
      <c r="A26" s="27" t="s">
        <v>18</v>
      </c>
      <c r="B26" s="45">
        <v>312499971.57999998</v>
      </c>
      <c r="C26" s="45">
        <v>2487961.66</v>
      </c>
      <c r="D26" s="45">
        <v>314987933.24000001</v>
      </c>
      <c r="E26" s="45">
        <v>82277752.290000007</v>
      </c>
      <c r="F26" s="45">
        <v>82277752.290000007</v>
      </c>
      <c r="G26" s="45">
        <v>-230222219.28999996</v>
      </c>
    </row>
    <row r="27" spans="1:7" ht="22.5" x14ac:dyDescent="0.2">
      <c r="A27" s="27" t="s">
        <v>12</v>
      </c>
      <c r="B27" s="45">
        <v>26821367.34</v>
      </c>
      <c r="C27" s="45">
        <v>-12368805.359999999</v>
      </c>
      <c r="D27" s="45">
        <v>14452561.98</v>
      </c>
      <c r="E27" s="45">
        <v>264195.53999999998</v>
      </c>
      <c r="F27" s="45">
        <v>236915.54</v>
      </c>
      <c r="G27" s="45">
        <v>-26584451.800000001</v>
      </c>
    </row>
    <row r="28" spans="1:7" x14ac:dyDescent="0.2">
      <c r="A28" s="27"/>
      <c r="B28" s="45"/>
      <c r="C28" s="45"/>
      <c r="D28" s="45"/>
      <c r="E28" s="45"/>
      <c r="F28" s="45"/>
      <c r="G28" s="45"/>
    </row>
    <row r="29" spans="1:7" ht="33.75" x14ac:dyDescent="0.2">
      <c r="A29" s="28" t="s">
        <v>21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</row>
    <row r="30" spans="1:7" x14ac:dyDescent="0.2">
      <c r="A30" s="27" t="s">
        <v>6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</row>
    <row r="31" spans="1:7" x14ac:dyDescent="0.2">
      <c r="A31" s="27" t="s">
        <v>9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</row>
    <row r="32" spans="1:7" ht="22.5" x14ac:dyDescent="0.2">
      <c r="A32" s="27" t="s">
        <v>19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</row>
    <row r="33" spans="1:7" ht="22.5" x14ac:dyDescent="0.2">
      <c r="A33" s="27" t="s">
        <v>12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</row>
    <row r="34" spans="1:7" x14ac:dyDescent="0.2">
      <c r="A34" s="9"/>
      <c r="B34" s="45"/>
      <c r="C34" s="45"/>
      <c r="D34" s="45"/>
      <c r="E34" s="45"/>
      <c r="F34" s="45"/>
      <c r="G34" s="45"/>
    </row>
    <row r="35" spans="1:7" x14ac:dyDescent="0.2">
      <c r="A35" s="22" t="s">
        <v>13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</row>
    <row r="36" spans="1:7" x14ac:dyDescent="0.2">
      <c r="A36" s="27" t="s">
        <v>13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</row>
    <row r="37" spans="1:7" x14ac:dyDescent="0.2">
      <c r="A37" s="27"/>
      <c r="B37" s="45"/>
      <c r="C37" s="45"/>
      <c r="D37" s="45"/>
      <c r="E37" s="45"/>
      <c r="F37" s="45"/>
      <c r="G37" s="45"/>
    </row>
    <row r="38" spans="1:7" x14ac:dyDescent="0.2">
      <c r="A38" s="10" t="s">
        <v>14</v>
      </c>
      <c r="B38" s="42">
        <v>394466755.98999995</v>
      </c>
      <c r="C38" s="42">
        <v>-6872013.2399999993</v>
      </c>
      <c r="D38" s="42">
        <v>387594742.75</v>
      </c>
      <c r="E38" s="42">
        <v>111057059.68000002</v>
      </c>
      <c r="F38" s="42">
        <v>110642253.29000001</v>
      </c>
      <c r="G38" s="43">
        <v>-283824502.69999993</v>
      </c>
    </row>
    <row r="39" spans="1:7" x14ac:dyDescent="0.2">
      <c r="A39" s="14"/>
      <c r="B39" s="15"/>
      <c r="C39" s="15"/>
      <c r="D39" s="15"/>
      <c r="E39" s="16" t="s">
        <v>27</v>
      </c>
      <c r="F39" s="17"/>
      <c r="G39" s="31">
        <f>+G38</f>
        <v>-283824502.69999993</v>
      </c>
    </row>
    <row r="41" spans="1:7" x14ac:dyDescent="0.2">
      <c r="A41" s="20" t="s">
        <v>24</v>
      </c>
    </row>
    <row r="42" spans="1:7" x14ac:dyDescent="0.2">
      <c r="A42" s="20" t="s">
        <v>20</v>
      </c>
    </row>
    <row r="43" spans="1:7" x14ac:dyDescent="0.2">
      <c r="A43" s="41" t="s">
        <v>25</v>
      </c>
      <c r="B43" s="41"/>
      <c r="C43" s="41"/>
      <c r="D43" s="41"/>
      <c r="E43" s="41"/>
      <c r="F43" s="41"/>
      <c r="G43" s="41"/>
    </row>
    <row r="44" spans="1:7" x14ac:dyDescent="0.2">
      <c r="A44" s="41"/>
      <c r="B44" s="41"/>
      <c r="C44" s="41"/>
      <c r="D44" s="41"/>
      <c r="E44" s="41"/>
      <c r="F44" s="41"/>
      <c r="G44" s="41"/>
    </row>
  </sheetData>
  <sheetProtection formatCells="0" formatColumns="0" formatRows="0" insertRows="0" autoFilter="0"/>
  <mergeCells count="6">
    <mergeCell ref="A43:G44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Compu 1</cp:lastModifiedBy>
  <cp:revision/>
  <dcterms:created xsi:type="dcterms:W3CDTF">2012-12-11T20:48:19Z</dcterms:created>
  <dcterms:modified xsi:type="dcterms:W3CDTF">2025-04-30T19:04:08Z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