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2\"/>
    </mc:Choice>
  </mc:AlternateContent>
  <bookViews>
    <workbookView xWindow="0" yWindow="0" windowWidth="23040" windowHeight="9384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D13" i="1"/>
  <c r="G13" i="1" s="1"/>
  <c r="G11" i="1"/>
  <c r="D11" i="1"/>
  <c r="D9" i="1"/>
  <c r="G9" i="1" s="1"/>
  <c r="G7" i="1"/>
  <c r="D7" i="1"/>
  <c r="D5" i="1"/>
  <c r="G5" i="1" s="1"/>
  <c r="G15" i="1" s="1"/>
  <c r="D15" i="1" l="1"/>
</calcChain>
</file>

<file path=xl/sharedStrings.xml><?xml version="1.0" encoding="utf-8"?>
<sst xmlns="http://schemas.openxmlformats.org/spreadsheetml/2006/main" count="15" uniqueCount="15">
  <si>
    <t>Junta Municipal de Agua Potable y Alcantarillado de Cortázar, Gto.
Estado Analítico del Ejercicio del Presupuesto de Egresos
Clasificación Económica (por Tipo de Gasto)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</si>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</sst>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4" fillId="0" borderId="11" xfId="0" applyNumberFormat="1" applyFont="1" applyBorder="1" applyProtection="1">
      <protection locked="0"/>
    </xf>
    <xf numFmtId="0" fontId="4" fillId="0" borderId="12" xfId="0" applyFont="1" applyBorder="1" applyAlignment="1">
      <alignment horizontal="left" indent="1"/>
    </xf>
    <xf numFmtId="4" fontId="4" fillId="0" borderId="10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activeCell="C19" sqref="C19"/>
    </sheetView>
  </sheetViews>
  <sheetFormatPr baseColWidth="10" defaultColWidth="12" defaultRowHeight="10.199999999999999" x14ac:dyDescent="0.2"/>
  <cols>
    <col min="1" max="1" width="47.7109375" style="4" customWidth="1"/>
    <col min="2" max="7" width="18.28515625" style="4" customWidth="1"/>
    <col min="8" max="16384" width="12" style="4"/>
  </cols>
  <sheetData>
    <row r="1" spans="1:7" ht="54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89168830</v>
      </c>
      <c r="C5" s="16">
        <v>771019.58</v>
      </c>
      <c r="D5" s="16">
        <f>B5+C5</f>
        <v>89939849.579999998</v>
      </c>
      <c r="E5" s="16">
        <v>50144006.469999999</v>
      </c>
      <c r="F5" s="16">
        <v>49528678.359999999</v>
      </c>
      <c r="G5" s="16">
        <f>D5-E5</f>
        <v>39795843.109999999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11142000</v>
      </c>
      <c r="C7" s="16">
        <v>4171507.42</v>
      </c>
      <c r="D7" s="16">
        <f>B7+C7</f>
        <v>15313507.42</v>
      </c>
      <c r="E7" s="16">
        <v>5930912.5</v>
      </c>
      <c r="F7" s="16">
        <v>5905912.5</v>
      </c>
      <c r="G7" s="16">
        <f>D7-E7</f>
        <v>9382594.9199999999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5" t="s">
        <v>13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9" t="s">
        <v>14</v>
      </c>
      <c r="B15" s="20">
        <f t="shared" ref="B15:G15" si="0">SUM(B5+B7+B9+B11+B13)</f>
        <v>100310830</v>
      </c>
      <c r="C15" s="20">
        <f t="shared" si="0"/>
        <v>4942527</v>
      </c>
      <c r="D15" s="20">
        <f t="shared" si="0"/>
        <v>105253357</v>
      </c>
      <c r="E15" s="20">
        <f t="shared" si="0"/>
        <v>56074918.969999999</v>
      </c>
      <c r="F15" s="20">
        <f t="shared" si="0"/>
        <v>55434590.859999999</v>
      </c>
      <c r="G15" s="20">
        <f t="shared" si="0"/>
        <v>49178438.030000001</v>
      </c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20" spans="1:7" x14ac:dyDescent="0.2">
      <c r="A20"/>
      <c r="B20"/>
      <c r="C20"/>
      <c r="D20"/>
      <c r="E20"/>
      <c r="F20"/>
      <c r="G20"/>
    </row>
    <row r="21" spans="1:7" ht="15.6" customHeight="1" x14ac:dyDescent="0.2">
      <c r="A21"/>
      <c r="B21"/>
      <c r="C21"/>
      <c r="D21"/>
      <c r="E21"/>
      <c r="F21"/>
      <c r="G21"/>
    </row>
    <row r="22" spans="1:7" ht="30" customHeight="1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2025-07-25T22:10:40Z</dcterms:created>
  <dcterms:modified xsi:type="dcterms:W3CDTF">2025-07-25T22:10:57Z</dcterms:modified>
</cp:coreProperties>
</file>