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2\4to Trimestre 2022\4° T Página  2022\Cuenta Pública\"/>
    </mc:Choice>
  </mc:AlternateContent>
  <bookViews>
    <workbookView xWindow="0" yWindow="0" windowWidth="28800" windowHeight="123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l="1"/>
  <c r="E10" i="1"/>
</calcChain>
</file>

<file path=xl/sharedStrings.xml><?xml version="1.0" encoding="utf-8"?>
<sst xmlns="http://schemas.openxmlformats.org/spreadsheetml/2006/main" count="18" uniqueCount="18">
  <si>
    <t>Municipio de Cortázar, Gto.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</si>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</sst>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292768046.87</v>
      </c>
      <c r="D5" s="17">
        <v>22564307.559999999</v>
      </c>
      <c r="E5" s="17">
        <f>C5+D5</f>
        <v>315332354.43000001</v>
      </c>
      <c r="F5" s="17">
        <v>266944941</v>
      </c>
      <c r="G5" s="17">
        <v>277449843.12</v>
      </c>
      <c r="H5" s="17">
        <f>E5-F5</f>
        <v>48387413.430000007</v>
      </c>
    </row>
    <row r="6" spans="1:8" x14ac:dyDescent="0.2">
      <c r="A6" s="15"/>
      <c r="B6" s="16" t="s">
        <v>12</v>
      </c>
      <c r="C6" s="17">
        <v>2482999.0099999998</v>
      </c>
      <c r="D6" s="17">
        <v>60097427.75</v>
      </c>
      <c r="E6" s="17">
        <f>C6+D6</f>
        <v>62580426.759999998</v>
      </c>
      <c r="F6" s="17">
        <v>52274571.170000002</v>
      </c>
      <c r="G6" s="17">
        <v>44455492.270000003</v>
      </c>
      <c r="H6" s="17">
        <f>E6-F6</f>
        <v>10305855.589999996</v>
      </c>
    </row>
    <row r="7" spans="1:8" x14ac:dyDescent="0.2">
      <c r="A7" s="15"/>
      <c r="B7" s="16" t="s">
        <v>13</v>
      </c>
      <c r="C7" s="17">
        <v>6000000</v>
      </c>
      <c r="D7" s="17">
        <v>0</v>
      </c>
      <c r="E7" s="17">
        <f>C7+D7</f>
        <v>6000000</v>
      </c>
      <c r="F7" s="17">
        <v>6000000</v>
      </c>
      <c r="G7" s="17">
        <v>6000000</v>
      </c>
      <c r="H7" s="17">
        <f>E7-F7</f>
        <v>0</v>
      </c>
    </row>
    <row r="8" spans="1:8" x14ac:dyDescent="0.2">
      <c r="A8" s="15"/>
      <c r="B8" s="16" t="s">
        <v>14</v>
      </c>
      <c r="C8" s="17">
        <v>2028045.33</v>
      </c>
      <c r="D8" s="17">
        <v>-83677.87</v>
      </c>
      <c r="E8" s="17">
        <f>C8+D8</f>
        <v>1944367.46</v>
      </c>
      <c r="F8" s="17">
        <v>1944367.46</v>
      </c>
      <c r="G8" s="17">
        <v>1944367.46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303279091.20999998</v>
      </c>
      <c r="D10" s="22">
        <f t="shared" si="0"/>
        <v>82578057.439999998</v>
      </c>
      <c r="E10" s="22">
        <f t="shared" si="0"/>
        <v>385857148.64999998</v>
      </c>
      <c r="F10" s="22">
        <f t="shared" si="0"/>
        <v>327163879.63</v>
      </c>
      <c r="G10" s="22">
        <f t="shared" si="0"/>
        <v>329849702.84999996</v>
      </c>
      <c r="H10" s="22">
        <f t="shared" si="0"/>
        <v>58693269.020000003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2023-01-25T19:37:26Z</dcterms:created>
  <dcterms:modified xsi:type="dcterms:W3CDTF">2023-01-25T19:38:30Z</dcterms:modified>
</cp:coreProperties>
</file>